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0">'Лист1'!$A$1:$E$86</definedName>
  </definedNames>
  <calcPr fullCalcOnLoad="1"/>
</workbook>
</file>

<file path=xl/sharedStrings.xml><?xml version="1.0" encoding="utf-8"?>
<sst xmlns="http://schemas.openxmlformats.org/spreadsheetml/2006/main" count="77" uniqueCount="44">
  <si>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</si>
  <si>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</si>
  <si>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</si>
  <si>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</si>
  <si>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2008 год</t>
  </si>
  <si>
    <t>2010 год</t>
  </si>
  <si>
    <t>Наименование сельских поселений</t>
  </si>
  <si>
    <t>Городенское</t>
  </si>
  <si>
    <t>Вольногорское</t>
  </si>
  <si>
    <t>Батецкое</t>
  </si>
  <si>
    <t>Мойкинское</t>
  </si>
  <si>
    <t>Передольское</t>
  </si>
  <si>
    <t>бюджетной обеспеченности поселений</t>
  </si>
  <si>
    <t xml:space="preserve">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</si>
  <si>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</si>
  <si>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</si>
  <si>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</si>
  <si>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</si>
  <si>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</si>
  <si>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где отсутствуют военные комиссариаты</t>
  </si>
  <si>
    <t xml:space="preserve">   на плановый период 2010 и 2011 годов</t>
  </si>
  <si>
    <t>2011 год</t>
  </si>
  <si>
    <t>2009 год</t>
  </si>
  <si>
    <t xml:space="preserve">                                                                                       Таблица 2</t>
  </si>
  <si>
    <t xml:space="preserve">  Таблица 3</t>
  </si>
  <si>
    <t xml:space="preserve">полномочий по первичному воинскому учету на территорях, </t>
  </si>
  <si>
    <t>где отсутствуют военные комиссариаты, на плановый</t>
  </si>
  <si>
    <t xml:space="preserve">                                                                         Приложение 14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</si>
  <si>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</si>
  <si>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</si>
  <si>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</si>
  <si>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>Распределение субвенций  на осуществление отдельных</t>
  </si>
  <si>
    <t>тыс. руб.</t>
  </si>
  <si>
    <t>Распределение субвенции на содержание штатных единиц</t>
  </si>
  <si>
    <t xml:space="preserve">  Таблица 4</t>
  </si>
  <si>
    <t>2020 год</t>
  </si>
  <si>
    <t xml:space="preserve">                                                 района  "О бюджете района на 2019 год</t>
  </si>
  <si>
    <t xml:space="preserve">                                                и плановый период 2020 и 2021 годов"</t>
  </si>
  <si>
    <t>на 2020 и 2021 годы</t>
  </si>
  <si>
    <t xml:space="preserve">   на плановый период 2020 и 2021 годов</t>
  </si>
  <si>
    <t>2021  год</t>
  </si>
  <si>
    <t>период 2020 и 2021  годов</t>
  </si>
  <si>
    <t>2021 год</t>
  </si>
  <si>
    <t>на плановый период 2020 и 2021 годов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</si>
</sst>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view="pageBreakPreview" zoomScaleNormal="75" zoomScaleSheetLayoutView="100" zoomScalePageLayoutView="0" workbookViewId="0" topLeftCell="A17">
      <selection activeCell="D77" sqref="D77"/>
    </sheetView>
  </sheetViews>
  <sheetFormatPr defaultColWidth="9.00390625" defaultRowHeight="12.75"/>
  <cols>
    <col min="1" max="1" width="31.625" style="0" customWidth="1"/>
    <col min="2" max="2" width="17.375" style="0" hidden="1" customWidth="1"/>
    <col min="3" max="3" width="20.375" style="0" customWidth="1"/>
    <col min="4" max="4" width="22.125" style="0" customWidth="1"/>
    <col min="5" max="5" width="9.25390625" style="0" customWidth="1"/>
  </cols>
  <sheetData>
    <row r="1" spans="1:4" s="5" customFormat="1" ht="18" customHeight="1">
      <c r="A1" s="4" t="s">
        <v>27</v>
      </c>
      <c r="B1" s="4"/>
      <c r="C1" s="18"/>
      <c r="D1" s="18"/>
    </row>
    <row r="2" spans="1:4" s="5" customFormat="1" ht="15.75">
      <c r="A2" s="25" t="s">
        <v>3</v>
      </c>
      <c r="B2" s="25"/>
      <c r="C2" s="25"/>
      <c r="D2" s="25"/>
    </row>
    <row r="3" spans="1:4" s="5" customFormat="1" ht="15.75">
      <c r="A3" s="25" t="s">
        <v>36</v>
      </c>
      <c r="B3" s="25"/>
      <c r="C3" s="25"/>
      <c r="D3" s="25"/>
    </row>
    <row r="4" spans="1:4" s="5" customFormat="1" ht="15.75">
      <c r="A4" s="25" t="s">
        <v>37</v>
      </c>
      <c r="B4" s="25"/>
      <c r="C4" s="25"/>
      <c r="D4" s="25"/>
    </row>
    <row r="5" spans="1:2" ht="18">
      <c r="A5" s="3"/>
      <c r="B5" s="2"/>
    </row>
    <row r="6" spans="1:4" ht="18" customHeight="1">
      <c r="A6" s="39" t="s">
        <v>14</v>
      </c>
      <c r="B6" s="39"/>
      <c r="C6" s="39"/>
      <c r="D6" s="39"/>
    </row>
    <row r="7" spans="1:4" s="6" customFormat="1" ht="18" customHeight="1">
      <c r="A7" s="28" t="s">
        <v>15</v>
      </c>
      <c r="B7" s="28"/>
      <c r="C7" s="28"/>
      <c r="D7" s="28"/>
    </row>
    <row r="8" spans="1:4" s="7" customFormat="1" ht="18" customHeight="1">
      <c r="A8" s="37" t="s">
        <v>38</v>
      </c>
      <c r="B8" s="37"/>
      <c r="C8" s="37"/>
      <c r="D8" s="37"/>
    </row>
    <row r="9" spans="1:4" s="5" customFormat="1" ht="15.75">
      <c r="A9" s="38" t="s">
        <v>13</v>
      </c>
      <c r="B9" s="38"/>
      <c r="C9" s="38"/>
      <c r="D9" s="38"/>
    </row>
    <row r="10" s="5" customFormat="1" ht="15.75" hidden="1">
      <c r="A10" s="3"/>
    </row>
    <row r="11" spans="1:12" s="5" customFormat="1" ht="18.75">
      <c r="A11" s="28" t="s">
        <v>2</v>
      </c>
      <c r="B11" s="28"/>
      <c r="C11" s="28"/>
      <c r="D11" s="28"/>
      <c r="K11" s="18"/>
      <c r="L11" s="18"/>
    </row>
    <row r="12" spans="1:12" s="5" customFormat="1" ht="18.75">
      <c r="A12" s="28" t="s">
        <v>12</v>
      </c>
      <c r="B12" s="28"/>
      <c r="C12" s="28"/>
      <c r="D12" s="28"/>
      <c r="K12" s="18"/>
      <c r="L12" s="18"/>
    </row>
    <row r="13" spans="1:12" s="5" customFormat="1" ht="18.75">
      <c r="A13" s="28" t="s">
        <v>39</v>
      </c>
      <c r="B13" s="28"/>
      <c r="C13" s="28"/>
      <c r="D13" s="28"/>
      <c r="K13" s="18"/>
      <c r="L13" s="18"/>
    </row>
    <row r="14" spans="1:12" s="5" customFormat="1" ht="15.75">
      <c r="A14" s="3"/>
      <c r="B14" s="3"/>
      <c r="C14" s="3"/>
      <c r="D14" s="17" t="s">
        <v>32</v>
      </c>
      <c r="K14" s="18"/>
      <c r="L14" s="18"/>
    </row>
    <row r="15" spans="1:4" s="5" customFormat="1" ht="15">
      <c r="A15" s="35" t="s">
        <v>6</v>
      </c>
      <c r="B15" s="35" t="s">
        <v>4</v>
      </c>
      <c r="C15" s="27" t="s">
        <v>35</v>
      </c>
      <c r="D15" s="27" t="s">
        <v>40</v>
      </c>
    </row>
    <row r="16" spans="1:4" s="5" customFormat="1" ht="20.25" customHeight="1">
      <c r="A16" s="36"/>
      <c r="B16" s="36"/>
      <c r="C16" s="27"/>
      <c r="D16" s="27"/>
    </row>
    <row r="17" spans="1:4" s="5" customFormat="1" ht="15.75">
      <c r="A17" s="8">
        <v>1</v>
      </c>
      <c r="B17" s="8">
        <v>2</v>
      </c>
      <c r="C17" s="9">
        <v>2</v>
      </c>
      <c r="D17" s="9">
        <v>3</v>
      </c>
    </row>
    <row r="18" spans="1:4" s="5" customFormat="1" ht="15.75">
      <c r="A18" s="10" t="s">
        <v>9</v>
      </c>
      <c r="B18" s="11">
        <v>13464</v>
      </c>
      <c r="C18" s="12">
        <v>1318.2</v>
      </c>
      <c r="D18" s="12">
        <v>1365.8</v>
      </c>
    </row>
    <row r="19" spans="1:4" s="5" customFormat="1" ht="15.75">
      <c r="A19" s="10" t="s">
        <v>10</v>
      </c>
      <c r="B19" s="11">
        <v>1914</v>
      </c>
      <c r="C19" s="12">
        <v>2327.5</v>
      </c>
      <c r="D19" s="12">
        <v>2316.6</v>
      </c>
    </row>
    <row r="20" spans="1:4" s="5" customFormat="1" ht="15.75">
      <c r="A20" s="10" t="s">
        <v>11</v>
      </c>
      <c r="B20" s="11">
        <v>6640</v>
      </c>
      <c r="C20" s="12">
        <v>2475.7</v>
      </c>
      <c r="D20" s="12">
        <v>2353</v>
      </c>
    </row>
    <row r="21" spans="1:4" s="5" customFormat="1" ht="15.75">
      <c r="A21" s="13" t="s">
        <v>0</v>
      </c>
      <c r="B21" s="14">
        <f>SUM(B18:B20)</f>
        <v>22018</v>
      </c>
      <c r="C21" s="14">
        <f>SUM(C18:C20)</f>
        <v>6121.4</v>
      </c>
      <c r="D21" s="14">
        <f>SUM(D18:D20)</f>
        <v>6035.4</v>
      </c>
    </row>
    <row r="22" ht="9" customHeight="1">
      <c r="A22" s="1"/>
    </row>
    <row r="23" spans="1:4" s="5" customFormat="1" ht="15.75" hidden="1">
      <c r="A23" s="38" t="s">
        <v>16</v>
      </c>
      <c r="B23" s="38"/>
      <c r="C23" s="38"/>
      <c r="D23" s="38"/>
    </row>
    <row r="24" s="5" customFormat="1" ht="15.75" hidden="1">
      <c r="A24" s="3"/>
    </row>
    <row r="25" spans="1:4" s="5" customFormat="1" ht="15.75" hidden="1">
      <c r="A25" s="31" t="s">
        <v>17</v>
      </c>
      <c r="B25" s="31"/>
      <c r="C25" s="31"/>
      <c r="D25" s="31"/>
    </row>
    <row r="26" spans="1:4" s="5" customFormat="1" ht="15.75" hidden="1">
      <c r="A26" s="31" t="s">
        <v>18</v>
      </c>
      <c r="B26" s="31"/>
      <c r="C26" s="31"/>
      <c r="D26" s="31"/>
    </row>
    <row r="27" spans="1:4" s="5" customFormat="1" ht="15.75" hidden="1">
      <c r="A27" s="31" t="s">
        <v>19</v>
      </c>
      <c r="B27" s="31"/>
      <c r="C27" s="31"/>
      <c r="D27" s="31"/>
    </row>
    <row r="28" spans="1:4" s="5" customFormat="1" ht="15.75" hidden="1">
      <c r="A28" s="34" t="s">
        <v>20</v>
      </c>
      <c r="B28" s="34"/>
      <c r="C28" s="34"/>
      <c r="D28" s="34"/>
    </row>
    <row r="29" spans="1:4" s="5" customFormat="1" ht="15.75" hidden="1">
      <c r="A29" s="3"/>
      <c r="B29" s="3"/>
      <c r="C29" s="3"/>
      <c r="D29" s="17" t="s">
        <v>1</v>
      </c>
    </row>
    <row r="30" spans="1:4" s="5" customFormat="1" ht="15" hidden="1">
      <c r="A30" s="35" t="s">
        <v>6</v>
      </c>
      <c r="B30" s="35" t="s">
        <v>4</v>
      </c>
      <c r="C30" s="27" t="s">
        <v>5</v>
      </c>
      <c r="D30" s="27" t="s">
        <v>21</v>
      </c>
    </row>
    <row r="31" spans="1:4" s="5" customFormat="1" ht="15.75" customHeight="1" hidden="1">
      <c r="A31" s="36"/>
      <c r="B31" s="36"/>
      <c r="C31" s="27"/>
      <c r="D31" s="27"/>
    </row>
    <row r="32" spans="1:4" s="5" customFormat="1" ht="15.75" hidden="1">
      <c r="A32" s="8">
        <v>1</v>
      </c>
      <c r="B32" s="8">
        <v>2</v>
      </c>
      <c r="C32" s="9">
        <v>3</v>
      </c>
      <c r="D32" s="9">
        <v>4</v>
      </c>
    </row>
    <row r="33" spans="1:4" s="5" customFormat="1" ht="15.75" hidden="1">
      <c r="A33" s="10" t="s">
        <v>9</v>
      </c>
      <c r="B33" s="11">
        <v>122.8</v>
      </c>
      <c r="C33" s="12">
        <v>141.1</v>
      </c>
      <c r="D33" s="15">
        <v>150</v>
      </c>
    </row>
    <row r="34" spans="1:4" s="5" customFormat="1" ht="15.75" hidden="1">
      <c r="A34" s="10" t="s">
        <v>8</v>
      </c>
      <c r="B34" s="11">
        <v>33.8</v>
      </c>
      <c r="C34" s="12">
        <v>56.4</v>
      </c>
      <c r="D34" s="12">
        <v>60</v>
      </c>
    </row>
    <row r="35" spans="1:4" s="5" customFormat="1" ht="15.75" hidden="1">
      <c r="A35" s="10" t="s">
        <v>7</v>
      </c>
      <c r="B35" s="11">
        <v>33.8</v>
      </c>
      <c r="C35" s="12">
        <v>56.4</v>
      </c>
      <c r="D35" s="12">
        <v>60</v>
      </c>
    </row>
    <row r="36" spans="1:4" s="5" customFormat="1" ht="15.75" hidden="1">
      <c r="A36" s="10" t="s">
        <v>10</v>
      </c>
      <c r="B36" s="11">
        <v>33.8</v>
      </c>
      <c r="C36" s="12">
        <v>56.4</v>
      </c>
      <c r="D36" s="12">
        <v>60</v>
      </c>
    </row>
    <row r="37" spans="1:4" s="5" customFormat="1" ht="15.75" hidden="1">
      <c r="A37" s="10" t="s">
        <v>11</v>
      </c>
      <c r="B37" s="11">
        <v>33.8</v>
      </c>
      <c r="C37" s="12">
        <v>56.4</v>
      </c>
      <c r="D37" s="12">
        <v>60</v>
      </c>
    </row>
    <row r="38" spans="1:4" s="5" customFormat="1" ht="15.75" hidden="1">
      <c r="A38" s="13" t="s">
        <v>0</v>
      </c>
      <c r="B38" s="14">
        <f>SUM(B33:B37)</f>
        <v>258</v>
      </c>
      <c r="C38" s="14">
        <f>SUM(C33:C37)</f>
        <v>366.7</v>
      </c>
      <c r="D38" s="14">
        <f>SUM(D33:D37)</f>
        <v>390</v>
      </c>
    </row>
    <row r="39" s="5" customFormat="1" ht="15" hidden="1"/>
    <row r="40" spans="1:4" s="5" customFormat="1" ht="15.75">
      <c r="A40" s="38" t="s">
        <v>23</v>
      </c>
      <c r="B40" s="38"/>
      <c r="C40" s="38"/>
      <c r="D40" s="38"/>
    </row>
    <row r="41" s="5" customFormat="1" ht="0.75" customHeight="1">
      <c r="A41" s="3"/>
    </row>
    <row r="42" spans="1:4" s="5" customFormat="1" ht="15.75" customHeight="1">
      <c r="A42" s="40" t="s">
        <v>17</v>
      </c>
      <c r="B42" s="40"/>
      <c r="C42" s="40"/>
      <c r="D42" s="40"/>
    </row>
    <row r="43" spans="1:4" s="5" customFormat="1" ht="18.75">
      <c r="A43" s="28" t="s">
        <v>25</v>
      </c>
      <c r="B43" s="28"/>
      <c r="C43" s="28"/>
      <c r="D43" s="28"/>
    </row>
    <row r="44" spans="1:4" s="5" customFormat="1" ht="18.75">
      <c r="A44" s="28" t="s">
        <v>26</v>
      </c>
      <c r="B44" s="28"/>
      <c r="C44" s="28"/>
      <c r="D44" s="28"/>
    </row>
    <row r="45" spans="1:4" s="5" customFormat="1" ht="18.75">
      <c r="A45" s="28" t="s">
        <v>41</v>
      </c>
      <c r="B45" s="28"/>
      <c r="C45" s="28"/>
      <c r="D45" s="28"/>
    </row>
    <row r="46" spans="1:4" s="5" customFormat="1" ht="15.75">
      <c r="A46" s="3"/>
      <c r="B46" s="3"/>
      <c r="C46" s="3"/>
      <c r="D46" s="17" t="s">
        <v>32</v>
      </c>
    </row>
    <row r="47" spans="1:4" s="5" customFormat="1" ht="15">
      <c r="A47" s="35" t="s">
        <v>6</v>
      </c>
      <c r="B47" s="35" t="s">
        <v>4</v>
      </c>
      <c r="C47" s="27" t="s">
        <v>35</v>
      </c>
      <c r="D47" s="27" t="s">
        <v>42</v>
      </c>
    </row>
    <row r="48" spans="1:4" s="5" customFormat="1" ht="16.5" customHeight="1">
      <c r="A48" s="36"/>
      <c r="B48" s="36"/>
      <c r="C48" s="27"/>
      <c r="D48" s="27"/>
    </row>
    <row r="49" spans="1:4" s="5" customFormat="1" ht="15.75">
      <c r="A49" s="8">
        <v>1</v>
      </c>
      <c r="B49" s="8">
        <v>2</v>
      </c>
      <c r="C49" s="9">
        <v>2</v>
      </c>
      <c r="D49" s="9">
        <v>3</v>
      </c>
    </row>
    <row r="50" spans="1:4" s="5" customFormat="1" ht="15.75">
      <c r="A50" s="10" t="s">
        <v>9</v>
      </c>
      <c r="B50" s="11">
        <v>122.8</v>
      </c>
      <c r="C50" s="12">
        <v>0</v>
      </c>
      <c r="D50" s="12">
        <v>0</v>
      </c>
    </row>
    <row r="51" spans="1:4" s="5" customFormat="1" ht="15.75">
      <c r="A51" s="10" t="s">
        <v>10</v>
      </c>
      <c r="B51" s="11">
        <v>33.8</v>
      </c>
      <c r="C51" s="12">
        <v>76.9</v>
      </c>
      <c r="D51" s="15">
        <v>79.7</v>
      </c>
    </row>
    <row r="52" spans="1:4" s="5" customFormat="1" ht="15.75">
      <c r="A52" s="10" t="s">
        <v>11</v>
      </c>
      <c r="B52" s="11">
        <v>33.8</v>
      </c>
      <c r="C52" s="15">
        <v>76.9</v>
      </c>
      <c r="D52" s="15">
        <v>79.7</v>
      </c>
    </row>
    <row r="53" spans="1:4" s="5" customFormat="1" ht="15.75">
      <c r="A53" s="13" t="s">
        <v>0</v>
      </c>
      <c r="B53" s="14">
        <f>SUM(B50:B52)</f>
        <v>190.39999999999998</v>
      </c>
      <c r="C53" s="16">
        <f>SUM(C50:C52)</f>
        <v>153.8</v>
      </c>
      <c r="D53" s="16">
        <f>SUM(D50:D52)</f>
        <v>159.4</v>
      </c>
    </row>
    <row r="55" spans="1:4" ht="16.5">
      <c r="A55" s="23"/>
      <c r="B55" s="4"/>
      <c r="C55" s="19"/>
      <c r="D55" s="20" t="s">
        <v>24</v>
      </c>
    </row>
    <row r="56" spans="1:4" ht="18.75" customHeight="1">
      <c r="A56" s="21" t="s">
        <v>31</v>
      </c>
      <c r="B56" s="21"/>
      <c r="C56" s="19"/>
      <c r="D56" s="19"/>
    </row>
    <row r="57" spans="1:4" ht="18.75" customHeight="1">
      <c r="A57" s="22" t="s">
        <v>28</v>
      </c>
      <c r="B57" s="22"/>
      <c r="C57" s="19"/>
      <c r="D57" s="19"/>
    </row>
    <row r="58" spans="1:4" ht="18.75" customHeight="1">
      <c r="A58" s="22" t="s">
        <v>29</v>
      </c>
      <c r="B58" s="22"/>
      <c r="C58" s="19"/>
      <c r="D58" s="19"/>
    </row>
    <row r="59" spans="1:4" ht="18.75" customHeight="1">
      <c r="A59" s="22" t="s">
        <v>30</v>
      </c>
      <c r="B59" s="22"/>
      <c r="C59" s="19"/>
      <c r="D59" s="19"/>
    </row>
    <row r="60" spans="1:4" ht="18.75" customHeight="1">
      <c r="A60" s="24" t="s">
        <v>43</v>
      </c>
      <c r="B60" s="24"/>
      <c r="C60" s="24"/>
      <c r="D60" s="24"/>
    </row>
    <row r="61" spans="1:4" ht="15.75">
      <c r="A61" s="30" t="s">
        <v>32</v>
      </c>
      <c r="B61" s="30"/>
      <c r="C61" s="30"/>
      <c r="D61" s="30"/>
    </row>
    <row r="62" spans="1:4" s="5" customFormat="1" ht="15" customHeight="1">
      <c r="A62" s="26" t="s">
        <v>6</v>
      </c>
      <c r="B62" s="26" t="s">
        <v>22</v>
      </c>
      <c r="C62" s="27" t="s">
        <v>35</v>
      </c>
      <c r="D62" s="27" t="s">
        <v>42</v>
      </c>
    </row>
    <row r="63" spans="1:4" s="5" customFormat="1" ht="18" customHeight="1">
      <c r="A63" s="26"/>
      <c r="B63" s="26"/>
      <c r="C63" s="27"/>
      <c r="D63" s="27"/>
    </row>
    <row r="64" spans="1:4" s="5" customFormat="1" ht="15.75">
      <c r="A64" s="8">
        <v>1</v>
      </c>
      <c r="B64" s="8">
        <v>2</v>
      </c>
      <c r="C64" s="9">
        <v>2</v>
      </c>
      <c r="D64" s="9">
        <v>3</v>
      </c>
    </row>
    <row r="65" spans="1:4" s="5" customFormat="1" ht="15.75">
      <c r="A65" s="10" t="s">
        <v>9</v>
      </c>
      <c r="B65" s="11">
        <v>13394</v>
      </c>
      <c r="C65" s="12">
        <v>0</v>
      </c>
      <c r="D65" s="12">
        <v>0</v>
      </c>
    </row>
    <row r="66" spans="1:4" s="5" customFormat="1" ht="15.75">
      <c r="A66" s="10" t="s">
        <v>10</v>
      </c>
      <c r="B66" s="11">
        <v>485</v>
      </c>
      <c r="C66" s="12">
        <v>0.5</v>
      </c>
      <c r="D66" s="12">
        <v>0.5</v>
      </c>
    </row>
    <row r="67" spans="1:4" s="5" customFormat="1" ht="15.75">
      <c r="A67" s="10" t="s">
        <v>11</v>
      </c>
      <c r="B67" s="11">
        <v>4888</v>
      </c>
      <c r="C67" s="12">
        <v>0.5</v>
      </c>
      <c r="D67" s="12">
        <v>0.5</v>
      </c>
    </row>
    <row r="68" spans="1:4" s="5" customFormat="1" ht="15.75">
      <c r="A68" s="13" t="s">
        <v>0</v>
      </c>
      <c r="B68" s="14">
        <f>SUM(B65:B67)</f>
        <v>18767</v>
      </c>
      <c r="C68" s="14">
        <f>SUM(C65:C67)</f>
        <v>1</v>
      </c>
      <c r="D68" s="14">
        <f>SUM(D65:D67)</f>
        <v>1</v>
      </c>
    </row>
    <row r="70" spans="1:4" ht="15.75">
      <c r="A70" s="32" t="s">
        <v>34</v>
      </c>
      <c r="B70" s="32"/>
      <c r="C70" s="32"/>
      <c r="D70" s="32"/>
    </row>
    <row r="71" spans="1:4" ht="12.75">
      <c r="A71" s="33"/>
      <c r="B71" s="33"/>
      <c r="C71" s="33"/>
      <c r="D71" s="33"/>
    </row>
    <row r="72" spans="1:4" ht="18.75">
      <c r="A72" s="28" t="s">
        <v>33</v>
      </c>
      <c r="B72" s="28"/>
      <c r="C72" s="28"/>
      <c r="D72" s="28"/>
    </row>
    <row r="73" spans="1:4" ht="18.75">
      <c r="A73" s="29" t="s">
        <v>43</v>
      </c>
      <c r="B73" s="29"/>
      <c r="C73" s="29"/>
      <c r="D73" s="29"/>
    </row>
    <row r="74" spans="1:4" ht="15.75">
      <c r="A74" s="30" t="s">
        <v>32</v>
      </c>
      <c r="B74" s="30"/>
      <c r="C74" s="30"/>
      <c r="D74" s="30"/>
    </row>
    <row r="75" spans="1:4" ht="12.75" customHeight="1">
      <c r="A75" s="26" t="s">
        <v>6</v>
      </c>
      <c r="B75" s="26" t="s">
        <v>22</v>
      </c>
      <c r="C75" s="27" t="s">
        <v>35</v>
      </c>
      <c r="D75" s="27" t="s">
        <v>42</v>
      </c>
    </row>
    <row r="76" spans="1:4" ht="16.5" customHeight="1">
      <c r="A76" s="26"/>
      <c r="B76" s="26"/>
      <c r="C76" s="27"/>
      <c r="D76" s="27"/>
    </row>
    <row r="77" spans="1:4" ht="15.75">
      <c r="A77" s="8">
        <v>1</v>
      </c>
      <c r="B77" s="8">
        <v>2</v>
      </c>
      <c r="C77" s="9">
        <v>2</v>
      </c>
      <c r="D77" s="9">
        <v>3</v>
      </c>
    </row>
    <row r="78" spans="1:4" ht="15.75">
      <c r="A78" s="10" t="s">
        <v>9</v>
      </c>
      <c r="B78" s="11">
        <v>13394</v>
      </c>
      <c r="C78" s="12">
        <v>0</v>
      </c>
      <c r="D78" s="12">
        <v>0</v>
      </c>
    </row>
    <row r="79" spans="1:4" ht="15.75">
      <c r="A79" s="10" t="s">
        <v>10</v>
      </c>
      <c r="B79" s="11">
        <v>485</v>
      </c>
      <c r="C79" s="12">
        <v>93.7</v>
      </c>
      <c r="D79" s="12">
        <v>93.7</v>
      </c>
    </row>
    <row r="80" spans="1:4" ht="15.75">
      <c r="A80" s="10" t="s">
        <v>11</v>
      </c>
      <c r="B80" s="11">
        <v>4888</v>
      </c>
      <c r="C80" s="12">
        <v>71.3</v>
      </c>
      <c r="D80" s="12">
        <v>71.3</v>
      </c>
    </row>
    <row r="81" spans="1:4" ht="15.75">
      <c r="A81" s="13" t="s">
        <v>0</v>
      </c>
      <c r="B81" s="14">
        <f>SUM(B78:B80)</f>
        <v>18767</v>
      </c>
      <c r="C81" s="14">
        <f>SUM(C78:C80)</f>
        <v>165</v>
      </c>
      <c r="D81" s="14">
        <f>SUM(D78:D80)</f>
        <v>165</v>
      </c>
    </row>
    <row r="85" spans="1:4" ht="15.75">
      <c r="A85" s="31"/>
      <c r="B85" s="31"/>
      <c r="C85" s="31"/>
      <c r="D85" s="31"/>
    </row>
    <row r="86" spans="1:4" ht="15.75">
      <c r="A86" s="31"/>
      <c r="B86" s="31"/>
      <c r="C86" s="31"/>
      <c r="D86" s="31"/>
    </row>
    <row r="87" spans="1:4" ht="15.75">
      <c r="A87" s="31"/>
      <c r="B87" s="31"/>
      <c r="C87" s="31"/>
      <c r="D87" s="31"/>
    </row>
    <row r="88" spans="1:4" ht="15.75">
      <c r="A88" s="31"/>
      <c r="B88" s="31"/>
      <c r="C88" s="31"/>
      <c r="D88" s="31"/>
    </row>
    <row r="89" spans="1:4" ht="15.75">
      <c r="A89" s="3"/>
      <c r="B89" s="17"/>
      <c r="C89" s="3"/>
      <c r="D89" s="3"/>
    </row>
  </sheetData>
  <sheetProtection/>
  <mergeCells count="50">
    <mergeCell ref="B47:B48"/>
    <mergeCell ref="C47:C48"/>
    <mergeCell ref="D47:D48"/>
    <mergeCell ref="A44:D44"/>
    <mergeCell ref="A9:D9"/>
    <mergeCell ref="C30:C31"/>
    <mergeCell ref="D30:D31"/>
    <mergeCell ref="A40:D40"/>
    <mergeCell ref="A42:D42"/>
    <mergeCell ref="A43:D43"/>
    <mergeCell ref="A7:D7"/>
    <mergeCell ref="A25:D25"/>
    <mergeCell ref="A26:D26"/>
    <mergeCell ref="A27:D27"/>
    <mergeCell ref="A23:D23"/>
    <mergeCell ref="A6:D6"/>
    <mergeCell ref="C15:C16"/>
    <mergeCell ref="D15:D16"/>
    <mergeCell ref="A11:D11"/>
    <mergeCell ref="A12:D12"/>
    <mergeCell ref="A61:D61"/>
    <mergeCell ref="A28:D28"/>
    <mergeCell ref="A30:A31"/>
    <mergeCell ref="B30:B31"/>
    <mergeCell ref="A47:A48"/>
    <mergeCell ref="A8:D8"/>
    <mergeCell ref="A45:D45"/>
    <mergeCell ref="A13:D13"/>
    <mergeCell ref="A15:A16"/>
    <mergeCell ref="B15:B16"/>
    <mergeCell ref="A85:D85"/>
    <mergeCell ref="A86:D86"/>
    <mergeCell ref="A87:D87"/>
    <mergeCell ref="A88:D88"/>
    <mergeCell ref="A62:A63"/>
    <mergeCell ref="B62:B63"/>
    <mergeCell ref="C62:C63"/>
    <mergeCell ref="D62:D63"/>
    <mergeCell ref="A70:D70"/>
    <mergeCell ref="A71:D71"/>
    <mergeCell ref="A2:D2"/>
    <mergeCell ref="A3:D3"/>
    <mergeCell ref="A4:D4"/>
    <mergeCell ref="B75:B76"/>
    <mergeCell ref="C75:C76"/>
    <mergeCell ref="D75:D76"/>
    <mergeCell ref="A72:D72"/>
    <mergeCell ref="A73:D73"/>
    <mergeCell ref="A74:D74"/>
    <mergeCell ref="A75:A76"/>
  </mergeCells>
  <printOptions/>
  <pageMargins left="1.1811023622047245" right="0.3937007874015748" top="0.5905511811023623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2017-11-14T10:59:47Z</cp:lastPrinted>
  <dcterms:created xsi:type="dcterms:W3CDTF">2007-05-15T11:15:16Z</dcterms:created>
  <dcterms:modified xsi:type="dcterms:W3CDTF">2018-12-03T08:10:41Z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